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<sst xmlns="http://schemas.openxmlformats.org/spreadsheetml/2006/main" count="36" uniqueCount="36">
  <si>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1.</t>
  </si>
  <si>
    <t>2.</t>
  </si>
  <si>
    <t>3.</t>
  </si>
  <si>
    <t>4.</t>
  </si>
  <si>
    <t>5.</t>
  </si>
  <si>
    <t>Liczba wyborców uprawnionych do głosowania</t>
  </si>
  <si>
    <t>OKW nr 4 Sławkowo</t>
  </si>
  <si>
    <t>OKW nr 5 Pluskowęsy</t>
  </si>
  <si>
    <t>OKW nr 6 Zelgno</t>
  </si>
  <si>
    <t>OKW nr 7 Grzegorz</t>
  </si>
  <si>
    <t>OKW nr 8 Skąpe</t>
  </si>
  <si>
    <t>OKW nr 9 Browina</t>
  </si>
  <si>
    <t>Liczba wyborców którym wydano karty do głosowania</t>
  </si>
  <si>
    <t>% wyborców,którzy wzięli udział w głosowaniu</t>
  </si>
  <si>
    <t>Liczba głosów nieważnych</t>
  </si>
  <si>
    <t>Liczba głosów ważnych</t>
  </si>
  <si>
    <t>KW PiS</t>
  </si>
  <si>
    <t>KW LPR</t>
  </si>
  <si>
    <t>Razem</t>
  </si>
  <si>
    <t>WYNIKI GŁOSOWANIA W WYBORACH DO SEJMU RP</t>
  </si>
  <si>
    <t>Lista nr 2</t>
  </si>
  <si>
    <t>KW PPP</t>
  </si>
  <si>
    <t>Lista nr 3</t>
  </si>
  <si>
    <t>Lista nr 6</t>
  </si>
  <si>
    <t>Lista nr 8</t>
  </si>
  <si>
    <t>Lista nr 10</t>
  </si>
  <si>
    <t>Lista nr 15</t>
  </si>
  <si>
    <t>KW PSL</t>
  </si>
  <si>
    <t>OKW nr 1 Kończewice</t>
  </si>
  <si>
    <t>OKW nr 2 Głuchowo</t>
  </si>
  <si>
    <t>OKW nr 3 Grzywna</t>
  </si>
  <si>
    <t>KW PO RP</t>
  </si>
  <si>
    <t>KW Samoobrona RP</t>
  </si>
  <si>
    <t>Lista nr 20</t>
  </si>
  <si>
    <t>KKW LID</t>
  </si>
  <si>
    <t>W DNIU 21 PAŹDZIERNIKA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</si>
</sst>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18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14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6" xfId="0" applyFill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13" xfId="0" applyFon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5" xfId="0" applyFont="1" applyFill="1" applyBorder="1" applyAlignment="1">
      <alignment wrapText="1"/>
    </xf>
    <xf numFmtId="2" fontId="0" fillId="4" borderId="4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3.375" style="0" customWidth="1"/>
    <col min="2" max="2" width="27.75390625" style="0" customWidth="1"/>
    <col min="3" max="3" width="11.75390625" style="0" customWidth="1"/>
    <col min="4" max="4" width="9.875" style="0" customWidth="1"/>
    <col min="5" max="5" width="9.25390625" style="0" customWidth="1"/>
    <col min="6" max="6" width="10.375" style="0" customWidth="1"/>
    <col min="7" max="7" width="11.25390625" style="0" customWidth="1"/>
    <col min="8" max="8" width="9.25390625" style="0" customWidth="1"/>
    <col min="9" max="9" width="9.75390625" style="0" customWidth="1"/>
    <col min="11" max="11" width="9.375" style="0" customWidth="1"/>
    <col min="12" max="12" width="7.375" style="0" customWidth="1"/>
  </cols>
  <sheetData>
    <row r="1" spans="1:12" ht="13.5" thickBo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3.5" thickBot="1">
      <c r="A2" s="37"/>
      <c r="B2" s="38"/>
      <c r="C2" s="46" t="s">
        <v>35</v>
      </c>
      <c r="D2" s="46"/>
      <c r="E2" s="46"/>
      <c r="F2" s="46"/>
      <c r="G2" s="46"/>
      <c r="H2" s="46"/>
      <c r="I2" s="38"/>
      <c r="J2" s="38"/>
      <c r="K2" s="38"/>
      <c r="L2" s="39"/>
    </row>
    <row r="3" spans="1:12" ht="38.25">
      <c r="A3" s="10"/>
      <c r="B3" s="11"/>
      <c r="C3" s="23" t="s">
        <v>28</v>
      </c>
      <c r="D3" s="23" t="s">
        <v>29</v>
      </c>
      <c r="E3" s="23" t="s">
        <v>30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4" t="s">
        <v>11</v>
      </c>
      <c r="L3" s="25" t="s">
        <v>18</v>
      </c>
    </row>
    <row r="4" spans="1:12" ht="25.5">
      <c r="A4" s="12" t="s">
        <v>0</v>
      </c>
      <c r="B4" s="22" t="s">
        <v>5</v>
      </c>
      <c r="C4" s="5">
        <v>1071</v>
      </c>
      <c r="D4" s="5">
        <v>765</v>
      </c>
      <c r="E4" s="5">
        <v>1438</v>
      </c>
      <c r="F4" s="5">
        <v>1048</v>
      </c>
      <c r="G4" s="5">
        <v>515</v>
      </c>
      <c r="H4" s="5">
        <v>1355</v>
      </c>
      <c r="I4" s="5">
        <v>579</v>
      </c>
      <c r="J4" s="6">
        <v>410</v>
      </c>
      <c r="K4" s="5">
        <v>182</v>
      </c>
      <c r="L4" s="13">
        <f>SUM(C4:K4)</f>
        <v>7363</v>
      </c>
    </row>
    <row r="5" spans="1:12" ht="29.25" customHeight="1">
      <c r="A5" s="12" t="s">
        <v>1</v>
      </c>
      <c r="B5" s="22" t="s">
        <v>12</v>
      </c>
      <c r="C5" s="5">
        <v>395</v>
      </c>
      <c r="D5" s="5">
        <v>266</v>
      </c>
      <c r="E5" s="5">
        <v>593</v>
      </c>
      <c r="F5" s="5">
        <v>346</v>
      </c>
      <c r="G5" s="5">
        <v>180</v>
      </c>
      <c r="H5" s="5">
        <v>456</v>
      </c>
      <c r="I5" s="5">
        <v>225</v>
      </c>
      <c r="J5" s="5">
        <v>174</v>
      </c>
      <c r="K5" s="5">
        <v>65</v>
      </c>
      <c r="L5" s="13">
        <f>SUM(C5:K5)</f>
        <v>2700</v>
      </c>
    </row>
    <row r="6" spans="1:12" ht="29.25" customHeight="1">
      <c r="A6" s="53" t="s">
        <v>2</v>
      </c>
      <c r="B6" s="54" t="s">
        <v>13</v>
      </c>
      <c r="C6" s="55">
        <f aca="true" t="shared" si="0" ref="C6:L6">C5*100/C4</f>
        <v>36.88141923436041</v>
      </c>
      <c r="D6" s="55">
        <f t="shared" si="0"/>
        <v>34.77124183006536</v>
      </c>
      <c r="E6" s="55">
        <f t="shared" si="0"/>
        <v>41.23783031988874</v>
      </c>
      <c r="F6" s="55">
        <f t="shared" si="0"/>
        <v>33.01526717557252</v>
      </c>
      <c r="G6" s="55">
        <f t="shared" si="0"/>
        <v>34.95145631067961</v>
      </c>
      <c r="H6" s="55">
        <f t="shared" si="0"/>
        <v>33.65313653136531</v>
      </c>
      <c r="I6" s="55">
        <f t="shared" si="0"/>
        <v>38.86010362694301</v>
      </c>
      <c r="J6" s="55">
        <f t="shared" si="0"/>
        <v>42.4390243902439</v>
      </c>
      <c r="K6" s="55">
        <f t="shared" si="0"/>
        <v>35.714285714285715</v>
      </c>
      <c r="L6" s="56">
        <f t="shared" si="0"/>
        <v>36.66983566481054</v>
      </c>
    </row>
    <row r="7" spans="1:12" ht="26.25" customHeight="1">
      <c r="A7" s="12" t="s">
        <v>3</v>
      </c>
      <c r="B7" s="22" t="s">
        <v>14</v>
      </c>
      <c r="C7" s="5">
        <v>17</v>
      </c>
      <c r="D7" s="5">
        <v>12</v>
      </c>
      <c r="E7" s="5">
        <v>11</v>
      </c>
      <c r="F7" s="5">
        <v>17</v>
      </c>
      <c r="G7" s="5">
        <v>2</v>
      </c>
      <c r="H7" s="5">
        <v>13</v>
      </c>
      <c r="I7" s="5">
        <v>3</v>
      </c>
      <c r="J7" s="5">
        <v>8</v>
      </c>
      <c r="K7" s="5">
        <v>7</v>
      </c>
      <c r="L7" s="14">
        <f>SUM(C7:K7)</f>
        <v>90</v>
      </c>
    </row>
    <row r="8" spans="1:12" ht="18" customHeight="1" thickBot="1">
      <c r="A8" s="15" t="s">
        <v>4</v>
      </c>
      <c r="B8" s="21" t="s">
        <v>15</v>
      </c>
      <c r="C8" s="9">
        <v>378</v>
      </c>
      <c r="D8" s="9">
        <v>254</v>
      </c>
      <c r="E8" s="9">
        <v>582</v>
      </c>
      <c r="F8" s="9">
        <v>329</v>
      </c>
      <c r="G8" s="9">
        <v>178</v>
      </c>
      <c r="H8" s="9">
        <v>443</v>
      </c>
      <c r="I8" s="9">
        <v>222</v>
      </c>
      <c r="J8" s="9">
        <v>166</v>
      </c>
      <c r="K8" s="9">
        <v>58</v>
      </c>
      <c r="L8" s="36">
        <f>SUM(C8:K8)</f>
        <v>2610</v>
      </c>
    </row>
    <row r="9" spans="1:12" ht="12.75">
      <c r="A9" s="4"/>
      <c r="B9" s="16" t="s">
        <v>20</v>
      </c>
      <c r="C9" s="7"/>
      <c r="D9" s="7"/>
      <c r="E9" s="7"/>
      <c r="F9" s="7"/>
      <c r="G9" s="7"/>
      <c r="H9" s="7"/>
      <c r="I9" s="7"/>
      <c r="J9" s="7"/>
      <c r="K9" s="1"/>
      <c r="L9" s="35"/>
    </row>
    <row r="10" spans="1:12" ht="12.75">
      <c r="A10" s="4"/>
      <c r="B10" s="17" t="s">
        <v>21</v>
      </c>
      <c r="C10" s="2">
        <v>7</v>
      </c>
      <c r="D10" s="2">
        <v>6</v>
      </c>
      <c r="E10" s="2">
        <v>3</v>
      </c>
      <c r="F10" s="2">
        <v>1</v>
      </c>
      <c r="G10" s="2">
        <v>2</v>
      </c>
      <c r="H10" s="2">
        <v>8</v>
      </c>
      <c r="I10" s="2">
        <v>0</v>
      </c>
      <c r="J10" s="2">
        <v>3</v>
      </c>
      <c r="K10" s="2">
        <v>5</v>
      </c>
      <c r="L10" s="2">
        <f>SUM(C10:K10)</f>
        <v>35</v>
      </c>
    </row>
    <row r="11" spans="1:12" s="29" customFormat="1" ht="12.75">
      <c r="A11" s="26"/>
      <c r="B11" s="27" t="s">
        <v>22</v>
      </c>
      <c r="C11" s="28"/>
      <c r="D11" s="28"/>
      <c r="E11" s="28"/>
      <c r="F11" s="28"/>
      <c r="G11" s="28"/>
      <c r="H11" s="28"/>
      <c r="I11" s="28"/>
      <c r="J11" s="28"/>
      <c r="K11" s="28"/>
      <c r="L11" s="40">
        <f>SUM(C12:K12)</f>
        <v>34</v>
      </c>
    </row>
    <row r="12" spans="1:12" s="29" customFormat="1" ht="12.75">
      <c r="A12" s="26"/>
      <c r="B12" s="30" t="s">
        <v>17</v>
      </c>
      <c r="C12" s="31">
        <v>6</v>
      </c>
      <c r="D12" s="31">
        <v>0</v>
      </c>
      <c r="E12" s="31">
        <v>9</v>
      </c>
      <c r="F12" s="31">
        <v>7</v>
      </c>
      <c r="G12" s="31">
        <v>4</v>
      </c>
      <c r="H12" s="31">
        <v>3</v>
      </c>
      <c r="I12" s="31">
        <v>1</v>
      </c>
      <c r="J12" s="31">
        <v>1</v>
      </c>
      <c r="K12" s="31">
        <v>3</v>
      </c>
      <c r="L12" s="41"/>
    </row>
    <row r="13" spans="1:12" s="29" customFormat="1" ht="13.5" customHeight="1">
      <c r="A13" s="26"/>
      <c r="B13" s="47" t="s">
        <v>23</v>
      </c>
      <c r="C13" s="48"/>
      <c r="D13" s="48"/>
      <c r="E13" s="48"/>
      <c r="F13" s="48"/>
      <c r="G13" s="48"/>
      <c r="H13" s="48"/>
      <c r="I13" s="48"/>
      <c r="J13" s="48"/>
      <c r="K13" s="48"/>
      <c r="L13" s="49">
        <f>SUM(C14:K14)</f>
        <v>656</v>
      </c>
    </row>
    <row r="14" spans="1:12" s="29" customFormat="1" ht="12.75">
      <c r="A14" s="26"/>
      <c r="B14" s="50" t="s">
        <v>16</v>
      </c>
      <c r="C14" s="51">
        <v>80</v>
      </c>
      <c r="D14" s="51">
        <v>41</v>
      </c>
      <c r="E14" s="51">
        <v>195</v>
      </c>
      <c r="F14" s="51">
        <v>94</v>
      </c>
      <c r="G14" s="51">
        <v>36</v>
      </c>
      <c r="H14" s="51">
        <v>102</v>
      </c>
      <c r="I14" s="51">
        <v>63</v>
      </c>
      <c r="J14" s="51">
        <v>30</v>
      </c>
      <c r="K14" s="51">
        <v>15</v>
      </c>
      <c r="L14" s="52"/>
    </row>
    <row r="15" spans="1:12" s="29" customFormat="1" ht="12.75">
      <c r="A15" s="26"/>
      <c r="B15" s="47" t="s">
        <v>24</v>
      </c>
      <c r="C15" s="48"/>
      <c r="D15" s="48"/>
      <c r="E15" s="48"/>
      <c r="F15" s="48"/>
      <c r="G15" s="48"/>
      <c r="H15" s="48"/>
      <c r="I15" s="48"/>
      <c r="J15" s="48"/>
      <c r="K15" s="48"/>
      <c r="L15" s="49">
        <f>SUM(C16:K16)</f>
        <v>562</v>
      </c>
    </row>
    <row r="16" spans="1:12" s="29" customFormat="1" ht="12.75">
      <c r="A16" s="26"/>
      <c r="B16" s="50" t="s">
        <v>31</v>
      </c>
      <c r="C16" s="51">
        <v>104</v>
      </c>
      <c r="D16" s="51">
        <v>70</v>
      </c>
      <c r="E16" s="51">
        <v>123</v>
      </c>
      <c r="F16" s="51">
        <v>71</v>
      </c>
      <c r="G16" s="51">
        <v>54</v>
      </c>
      <c r="H16" s="51">
        <v>64</v>
      </c>
      <c r="I16" s="51">
        <v>35</v>
      </c>
      <c r="J16" s="51">
        <v>35</v>
      </c>
      <c r="K16" s="51">
        <v>6</v>
      </c>
      <c r="L16" s="52"/>
    </row>
    <row r="17" spans="1:12" s="29" customFormat="1" ht="12.75">
      <c r="A17" s="26"/>
      <c r="B17" s="47" t="s">
        <v>25</v>
      </c>
      <c r="C17" s="48"/>
      <c r="D17" s="48"/>
      <c r="E17" s="48"/>
      <c r="F17" s="48"/>
      <c r="G17" s="48"/>
      <c r="H17" s="48"/>
      <c r="I17" s="48"/>
      <c r="J17" s="48"/>
      <c r="K17" s="48"/>
      <c r="L17" s="49">
        <f>SUM(C18:K18)</f>
        <v>910</v>
      </c>
    </row>
    <row r="18" spans="1:12" s="29" customFormat="1" ht="12.75">
      <c r="A18" s="26"/>
      <c r="B18" s="50" t="s">
        <v>27</v>
      </c>
      <c r="C18" s="51">
        <v>126</v>
      </c>
      <c r="D18" s="51">
        <v>90</v>
      </c>
      <c r="E18" s="51">
        <v>179</v>
      </c>
      <c r="F18" s="51">
        <v>95</v>
      </c>
      <c r="G18" s="51">
        <v>56</v>
      </c>
      <c r="H18" s="51">
        <v>186</v>
      </c>
      <c r="I18" s="51">
        <v>95</v>
      </c>
      <c r="J18" s="51">
        <v>71</v>
      </c>
      <c r="K18" s="51">
        <v>12</v>
      </c>
      <c r="L18" s="52"/>
    </row>
    <row r="19" spans="2:12" s="29" customFormat="1" ht="12.75" customHeight="1">
      <c r="B19" s="32" t="s">
        <v>26</v>
      </c>
      <c r="C19" s="28"/>
      <c r="D19" s="28"/>
      <c r="E19" s="28"/>
      <c r="F19" s="28"/>
      <c r="G19" s="28"/>
      <c r="H19" s="28"/>
      <c r="I19" s="28"/>
      <c r="J19" s="28"/>
      <c r="K19" s="28"/>
      <c r="L19" s="40">
        <f>SUM(C20:K20)</f>
        <v>81</v>
      </c>
    </row>
    <row r="20" spans="2:12" s="29" customFormat="1" ht="12.75">
      <c r="B20" s="33" t="s">
        <v>32</v>
      </c>
      <c r="C20" s="31">
        <v>8</v>
      </c>
      <c r="D20" s="31">
        <v>9</v>
      </c>
      <c r="E20" s="31">
        <v>15</v>
      </c>
      <c r="F20" s="31">
        <v>16</v>
      </c>
      <c r="G20" s="31">
        <v>6</v>
      </c>
      <c r="H20" s="31">
        <v>12</v>
      </c>
      <c r="I20" s="31">
        <v>6</v>
      </c>
      <c r="J20" s="31">
        <v>5</v>
      </c>
      <c r="K20" s="31">
        <v>4</v>
      </c>
      <c r="L20" s="41"/>
    </row>
    <row r="21" spans="2:12" ht="12.75">
      <c r="B21" s="20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40">
        <f>SUM(C22:K22)</f>
        <v>332</v>
      </c>
    </row>
    <row r="22" spans="1:13" ht="15" customHeight="1">
      <c r="A22" s="4"/>
      <c r="B22" s="17" t="s">
        <v>34</v>
      </c>
      <c r="C22" s="2">
        <v>47</v>
      </c>
      <c r="D22" s="2">
        <v>38</v>
      </c>
      <c r="E22" s="2">
        <v>58</v>
      </c>
      <c r="F22" s="2">
        <v>45</v>
      </c>
      <c r="G22" s="2">
        <v>20</v>
      </c>
      <c r="H22" s="2">
        <v>68</v>
      </c>
      <c r="I22" s="2">
        <v>22</v>
      </c>
      <c r="J22" s="2">
        <v>21</v>
      </c>
      <c r="K22" s="2">
        <v>13</v>
      </c>
      <c r="L22" s="42"/>
      <c r="M22" s="34"/>
    </row>
    <row r="23" spans="1:13" ht="12.75">
      <c r="A23" s="3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2" ht="12.75">
      <c r="B24" s="8"/>
      <c r="C24" s="3"/>
      <c r="D24" s="3"/>
      <c r="E24" s="3"/>
      <c r="F24" s="3"/>
      <c r="G24" s="3"/>
      <c r="H24" s="3"/>
      <c r="I24" s="3"/>
      <c r="J24" s="3"/>
      <c r="K24" s="3"/>
      <c r="L24" s="18"/>
    </row>
    <row r="25" spans="2:12" ht="12.75">
      <c r="B25" s="19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mergeCells count="8">
    <mergeCell ref="L17:L18"/>
    <mergeCell ref="L19:L20"/>
    <mergeCell ref="L21:L22"/>
    <mergeCell ref="A1:L1"/>
    <mergeCell ref="L11:L12"/>
    <mergeCell ref="L13:L14"/>
    <mergeCell ref="L15:L16"/>
    <mergeCell ref="C2:H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Rutkowski</dc:creator>
  <cp:keywords/>
  <dc:description/>
  <cp:lastModifiedBy>Pawel Rutkowski</cp:lastModifiedBy>
  <cp:lastPrinted>2007-10-22T10:58:46Z</cp:lastPrinted>
  <dcterms:created xsi:type="dcterms:W3CDTF">2005-09-25T20:35:09Z</dcterms:created>
  <dcterms:modified xsi:type="dcterms:W3CDTF">2007-10-22T11:02:11Z</dcterms:modified>
  <cp:category/>
  <cp:version/>
  <cp:contentType/>
  <cp:contentStatus/>
</cp:coreProperties>
</file>